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2505" windowWidth="15840" windowHeight="3615" activeTab="2"/>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B5" i="1"/>
  <c r="E5"/>
  <c r="B6"/>
  <c r="B7"/>
  <c r="B8"/>
  <c r="B9"/>
  <c r="B10"/>
  <c r="B11"/>
  <c r="B12"/>
  <c r="B13"/>
  <c r="B14"/>
  <c r="B15"/>
  <c r="B16"/>
  <c r="B17"/>
  <c r="B18"/>
  <c r="B5" i="2"/>
  <c r="B6"/>
  <c r="B7"/>
  <c r="E7"/>
  <c r="B8"/>
  <c r="F8"/>
  <c r="G8"/>
  <c r="B9"/>
  <c r="E9"/>
  <c r="B10"/>
  <c r="E10"/>
  <c r="B11"/>
  <c r="E11"/>
  <c r="B12"/>
  <c r="E12"/>
  <c r="B13"/>
  <c r="E13"/>
  <c r="B14"/>
  <c r="F14"/>
  <c r="G14"/>
  <c r="B15"/>
  <c r="E15"/>
  <c r="B16"/>
  <c r="E16"/>
  <c r="B17"/>
  <c r="E17"/>
  <c r="B18"/>
  <c r="E18"/>
  <c r="B19"/>
  <c r="E19"/>
  <c r="B20"/>
  <c r="E20"/>
  <c r="B21"/>
  <c r="E21"/>
  <c r="B22"/>
  <c r="E22"/>
  <c r="B23"/>
  <c r="E23"/>
  <c r="B24"/>
  <c r="E24"/>
  <c r="B25"/>
  <c r="E25"/>
  <c r="B26"/>
  <c r="E26"/>
  <c r="B27"/>
  <c r="E27"/>
  <c r="B28"/>
  <c r="E28"/>
  <c r="B29"/>
  <c r="E29"/>
  <c r="B30"/>
  <c r="E30"/>
  <c r="B31"/>
  <c r="E31"/>
  <c r="B32"/>
  <c r="E32"/>
  <c r="B33"/>
  <c r="F33"/>
  <c r="G33"/>
  <c r="B34"/>
  <c r="E34"/>
  <c r="B35"/>
  <c r="E35"/>
  <c r="B36"/>
  <c r="E36"/>
  <c r="B37"/>
  <c r="E37"/>
  <c r="B4" i="3"/>
  <c r="B5"/>
  <c r="B6"/>
  <c r="B7"/>
  <c r="B8"/>
  <c r="B9"/>
  <c r="B10"/>
  <c r="B11"/>
  <c r="B12"/>
  <c r="B13"/>
  <c r="B14"/>
  <c r="B15"/>
  <c r="B16"/>
  <c r="B17"/>
  <c r="B18"/>
  <c r="B19"/>
  <c r="E33" i="2" l="1"/>
  <c r="E14"/>
  <c r="E8"/>
</calcChain>
</file>

<file path=xl/comments1.xml><?xml version="1.0" encoding="utf-8"?>
<comments xmlns="http://schemas.openxmlformats.org/spreadsheetml/2006/main">
  <authors>
    <author>AGoncharov</author>
  </authors>
  <commentList>
    <comment ref="E4" author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<sst xmlns="http://schemas.openxmlformats.org/spreadsheetml/2006/main" count="159" uniqueCount="82">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</sst>
</file>

<file path=xl/styles.xml><?xml version="1.0" encoding="utf-8"?>
<styleSheet xmlns="http://schemas.openxmlformats.org/spreadsheetml/2006/main">
  <fonts count="1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charset val="1"/>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8"/>
  <sheetViews>
    <sheetView showGridLines="0" workbookViewId="0">
      <selection activeCell="E18" sqref="E18"/>
    </sheetView>
  </sheetViews>
  <sheetFormatPr defaultColWidth="10.28515625" defaultRowHeight="15"/>
  <cols>
    <col min="1" max="1" width="94.42578125" customWidth="1"/>
    <col min="5" max="5" width="14.28515625" customWidth="1"/>
  </cols>
  <sheetData>
    <row r="1" spans="1:5" s="8" customFormat="1" ht="15.75" thickBot="1">
      <c r="A1" s="32" t="s">
        <v>66</v>
      </c>
      <c r="B1" s="33"/>
      <c r="C1" s="33"/>
      <c r="D1" s="33"/>
      <c r="E1" s="34"/>
    </row>
    <row r="2" spans="1:5" s="16" customFormat="1" ht="26.25" thickBot="1">
      <c r="A2" s="13" t="s">
        <v>0</v>
      </c>
      <c r="B2" s="14" t="s">
        <v>15</v>
      </c>
      <c r="C2" s="15" t="s">
        <v>16</v>
      </c>
      <c r="D2" s="15" t="s">
        <v>17</v>
      </c>
      <c r="E2" s="15" t="s">
        <v>1</v>
      </c>
    </row>
    <row r="3" spans="1:5" ht="15.75" thickBot="1">
      <c r="A3" s="12">
        <v>1</v>
      </c>
      <c r="B3" s="11">
        <v>2</v>
      </c>
      <c r="C3" s="2">
        <v>3</v>
      </c>
      <c r="D3" s="2">
        <v>4</v>
      </c>
      <c r="E3" s="2">
        <v>5</v>
      </c>
    </row>
    <row r="4" spans="1:5" ht="15.75" thickBot="1">
      <c r="A4" s="7" t="s">
        <v>2</v>
      </c>
      <c r="B4" s="26">
        <v>1</v>
      </c>
      <c r="C4" s="19" t="s">
        <v>3</v>
      </c>
      <c r="D4" s="19">
        <v>642</v>
      </c>
      <c r="E4" s="30">
        <v>1</v>
      </c>
    </row>
    <row r="5" spans="1:5" ht="27" thickBot="1">
      <c r="A5" s="7" t="s">
        <v>80</v>
      </c>
      <c r="B5" s="26">
        <f t="shared" ref="B5:B18" si="0">B4+1</f>
        <v>2</v>
      </c>
      <c r="C5" s="19" t="s">
        <v>3</v>
      </c>
      <c r="D5" s="19">
        <v>642</v>
      </c>
      <c r="E5" s="27">
        <f>E6+E7+SUM(E12:E14)</f>
        <v>0</v>
      </c>
    </row>
    <row r="6" spans="1:5" ht="15.75" thickBot="1">
      <c r="A6" s="4" t="s">
        <v>4</v>
      </c>
      <c r="B6" s="26">
        <f t="shared" si="0"/>
        <v>3</v>
      </c>
      <c r="C6" s="19" t="s">
        <v>3</v>
      </c>
      <c r="D6" s="19">
        <v>642</v>
      </c>
      <c r="E6" s="30">
        <v>0</v>
      </c>
    </row>
    <row r="7" spans="1:5" ht="27" thickBot="1">
      <c r="A7" s="4" t="s">
        <v>5</v>
      </c>
      <c r="B7" s="26">
        <f t="shared" si="0"/>
        <v>4</v>
      </c>
      <c r="C7" s="19" t="s">
        <v>3</v>
      </c>
      <c r="D7" s="19">
        <v>642</v>
      </c>
      <c r="E7" s="30">
        <v>0</v>
      </c>
    </row>
    <row r="8" spans="1:5" ht="52.5" thickBot="1">
      <c r="A8" s="4" t="s">
        <v>6</v>
      </c>
      <c r="B8" s="26">
        <f t="shared" si="0"/>
        <v>5</v>
      </c>
      <c r="C8" s="19" t="s">
        <v>3</v>
      </c>
      <c r="D8" s="19">
        <v>642</v>
      </c>
      <c r="E8" s="30">
        <v>0</v>
      </c>
    </row>
    <row r="9" spans="1:5" ht="52.5" thickBot="1">
      <c r="A9" s="4" t="s">
        <v>7</v>
      </c>
      <c r="B9" s="26">
        <f t="shared" si="0"/>
        <v>6</v>
      </c>
      <c r="C9" s="19" t="s">
        <v>3</v>
      </c>
      <c r="D9" s="19">
        <v>642</v>
      </c>
      <c r="E9" s="30">
        <v>0</v>
      </c>
    </row>
    <row r="10" spans="1:5" ht="15.7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7"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7"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topLeftCell="A19" workbookViewId="0">
      <selection activeCell="G35" sqref="G35"/>
    </sheetView>
  </sheetViews>
  <sheetFormatPr defaultColWidth="12.5703125" defaultRowHeight="1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c r="A1" s="35" t="s">
        <v>67</v>
      </c>
      <c r="B1" s="36"/>
      <c r="C1" s="36"/>
      <c r="D1" s="36"/>
      <c r="E1" s="36"/>
      <c r="F1" s="36"/>
      <c r="G1" s="37"/>
    </row>
    <row r="2" spans="1:7">
      <c r="A2" s="38" t="s">
        <v>0</v>
      </c>
      <c r="B2" s="40" t="s">
        <v>68</v>
      </c>
      <c r="C2" s="42" t="s">
        <v>69</v>
      </c>
      <c r="D2" s="42" t="s">
        <v>70</v>
      </c>
      <c r="E2" s="42" t="s">
        <v>71</v>
      </c>
      <c r="F2" s="45" t="s">
        <v>72</v>
      </c>
      <c r="G2" s="46"/>
    </row>
    <row r="3" spans="1:7" ht="30.75" thickBot="1">
      <c r="A3" s="39"/>
      <c r="B3" s="41"/>
      <c r="C3" s="43"/>
      <c r="D3" s="43"/>
      <c r="E3" s="44"/>
      <c r="F3" s="10" t="s">
        <v>74</v>
      </c>
      <c r="G3" s="10" t="s">
        <v>73</v>
      </c>
    </row>
    <row r="4" spans="1:7" ht="27" thickBot="1">
      <c r="A4" s="7" t="s">
        <v>20</v>
      </c>
      <c r="B4" s="26">
        <v>16</v>
      </c>
      <c r="C4" s="19" t="s">
        <v>3</v>
      </c>
      <c r="D4" s="26">
        <v>642</v>
      </c>
      <c r="E4" s="30">
        <v>0</v>
      </c>
      <c r="F4" s="23" t="s">
        <v>81</v>
      </c>
      <c r="G4" s="23" t="s">
        <v>81</v>
      </c>
    </row>
    <row r="5" spans="1:7" ht="90.75" thickBot="1">
      <c r="A5" s="7" t="s">
        <v>21</v>
      </c>
      <c r="B5" s="29">
        <f t="shared" ref="B5:B37" si="0">B4+1</f>
        <v>17</v>
      </c>
      <c r="C5" s="19" t="s">
        <v>3</v>
      </c>
      <c r="D5" s="26">
        <v>642</v>
      </c>
      <c r="E5" s="30">
        <v>0</v>
      </c>
      <c r="F5" s="23" t="s">
        <v>81</v>
      </c>
      <c r="G5" s="23" t="s">
        <v>81</v>
      </c>
    </row>
    <row r="6" spans="1:7" ht="90.75" thickBot="1">
      <c r="A6" s="7" t="s">
        <v>22</v>
      </c>
      <c r="B6" s="29">
        <f t="shared" si="0"/>
        <v>18</v>
      </c>
      <c r="C6" s="19" t="s">
        <v>3</v>
      </c>
      <c r="D6" s="26">
        <v>642</v>
      </c>
      <c r="E6" s="30">
        <v>0</v>
      </c>
      <c r="F6" s="23" t="s">
        <v>81</v>
      </c>
      <c r="G6" s="23" t="s">
        <v>81</v>
      </c>
    </row>
    <row r="7" spans="1:7" ht="27" thickBot="1">
      <c r="A7" s="7" t="s">
        <v>23</v>
      </c>
      <c r="B7" s="29">
        <f t="shared" si="0"/>
        <v>19</v>
      </c>
      <c r="C7" s="19" t="s">
        <v>3</v>
      </c>
      <c r="D7" s="26">
        <v>642</v>
      </c>
      <c r="E7" s="24">
        <f t="shared" ref="E7:E37" si="1">F7+G7</f>
        <v>0</v>
      </c>
      <c r="F7" s="30">
        <v>0</v>
      </c>
      <c r="G7" s="30">
        <v>0</v>
      </c>
    </row>
    <row r="8" spans="1:7" ht="15.75" thickBot="1">
      <c r="A8" s="7" t="s">
        <v>78</v>
      </c>
      <c r="B8" s="29">
        <f t="shared" si="0"/>
        <v>20</v>
      </c>
      <c r="C8" s="19" t="s">
        <v>3</v>
      </c>
      <c r="D8" s="26">
        <v>642</v>
      </c>
      <c r="E8" s="24">
        <f t="shared" si="1"/>
        <v>0</v>
      </c>
      <c r="F8" s="24">
        <f>SUM(F9:F11)</f>
        <v>0</v>
      </c>
      <c r="G8" s="24">
        <f>SUM( 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7" thickBot="1">
      <c r="A11" s="4" t="s">
        <v>26</v>
      </c>
      <c r="B11" s="29">
        <f t="shared" si="0"/>
        <v>23</v>
      </c>
      <c r="C11" s="19" t="s">
        <v>3</v>
      </c>
      <c r="D11" s="26">
        <v>642</v>
      </c>
      <c r="E11" s="25">
        <f t="shared" si="1"/>
        <v>0</v>
      </c>
      <c r="F11" s="30">
        <v>0</v>
      </c>
      <c r="G11" s="30">
        <v>0</v>
      </c>
    </row>
    <row r="12" spans="1:7" ht="27" thickBot="1">
      <c r="A12" s="7" t="s">
        <v>27</v>
      </c>
      <c r="B12" s="29">
        <f t="shared" si="0"/>
        <v>24</v>
      </c>
      <c r="C12" s="19" t="s">
        <v>3</v>
      </c>
      <c r="D12" s="26">
        <v>642</v>
      </c>
      <c r="E12" s="25">
        <f t="shared" si="1"/>
        <v>0</v>
      </c>
      <c r="F12" s="30">
        <v>0</v>
      </c>
      <c r="G12" s="30">
        <v>0</v>
      </c>
    </row>
    <row r="13" spans="1:7" ht="27" thickBot="1">
      <c r="A13" s="7" t="s">
        <v>28</v>
      </c>
      <c r="B13" s="29">
        <f t="shared" si="0"/>
        <v>25</v>
      </c>
      <c r="C13" s="19" t="s">
        <v>3</v>
      </c>
      <c r="D13" s="26">
        <v>642</v>
      </c>
      <c r="E13" s="25">
        <f t="shared" si="1"/>
        <v>0</v>
      </c>
      <c r="F13" s="30">
        <v>0</v>
      </c>
      <c r="G13" s="30">
        <v>0</v>
      </c>
    </row>
    <row r="14" spans="1:7" ht="27" thickBot="1">
      <c r="A14" s="7" t="s">
        <v>79</v>
      </c>
      <c r="B14" s="29">
        <f t="shared" si="0"/>
        <v>26</v>
      </c>
      <c r="C14" s="19" t="s">
        <v>3</v>
      </c>
      <c r="D14" s="26">
        <v>642</v>
      </c>
      <c r="E14" s="31">
        <f t="shared" si="1"/>
        <v>0</v>
      </c>
      <c r="F14" s="24">
        <f>SUM(F15:F22)</f>
        <v>0</v>
      </c>
      <c r="G14" s="25">
        <f>SUM(G15:G22)</f>
        <v>0</v>
      </c>
    </row>
    <row r="15" spans="1:7" ht="27" thickBot="1">
      <c r="A15" s="4" t="s">
        <v>29</v>
      </c>
      <c r="B15" s="29">
        <f t="shared" si="0"/>
        <v>27</v>
      </c>
      <c r="C15" s="19" t="s">
        <v>3</v>
      </c>
      <c r="D15" s="26">
        <v>642</v>
      </c>
      <c r="E15" s="25">
        <f t="shared" si="1"/>
        <v>0</v>
      </c>
      <c r="F15" s="30">
        <v>0</v>
      </c>
      <c r="G15" s="30">
        <v>0</v>
      </c>
    </row>
    <row r="16" spans="1:7" ht="15.7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7"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15.7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15.7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7" thickBot="1">
      <c r="A32" s="4" t="s">
        <v>44</v>
      </c>
      <c r="B32" s="29">
        <f t="shared" si="0"/>
        <v>44</v>
      </c>
      <c r="C32" s="19" t="s">
        <v>3</v>
      </c>
      <c r="D32" s="26">
        <v>642</v>
      </c>
      <c r="E32" s="25">
        <f t="shared" si="1"/>
        <v>0</v>
      </c>
      <c r="F32" s="30">
        <v>0</v>
      </c>
      <c r="G32" s="30">
        <v>0</v>
      </c>
    </row>
    <row r="33" spans="1:7" ht="27"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7" thickBot="1">
      <c r="A36" s="4" t="s">
        <v>47</v>
      </c>
      <c r="B36" s="29">
        <f t="shared" si="0"/>
        <v>48</v>
      </c>
      <c r="C36" s="19" t="s">
        <v>3</v>
      </c>
      <c r="D36" s="26">
        <v>642</v>
      </c>
      <c r="E36" s="25">
        <f t="shared" si="1"/>
        <v>0</v>
      </c>
      <c r="F36" s="30">
        <v>0</v>
      </c>
      <c r="G36" s="30">
        <v>0</v>
      </c>
    </row>
    <row r="37" spans="1:7" ht="52.5" thickBot="1">
      <c r="A37" s="7" t="s">
        <v>48</v>
      </c>
      <c r="B37" s="29">
        <f t="shared" si="0"/>
        <v>49</v>
      </c>
      <c r="C37" s="19" t="s">
        <v>3</v>
      </c>
      <c r="D37" s="26">
        <v>642</v>
      </c>
      <c r="E37" s="25">
        <f t="shared" si="1"/>
        <v>0</v>
      </c>
      <c r="F37" s="30">
        <v>0</v>
      </c>
      <c r="G37" s="30">
        <v>0</v>
      </c>
    </row>
    <row r="38" spans="1:7" ht="15.7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tabSelected="1" workbookViewId="0">
      <selection activeCell="E3" sqref="E3"/>
    </sheetView>
  </sheetViews>
  <sheetFormatPr defaultColWidth="58.28515625" defaultRowHeight="1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c r="A1" s="47" t="s">
        <v>75</v>
      </c>
      <c r="B1" s="33"/>
      <c r="C1" s="33"/>
      <c r="D1" s="33"/>
      <c r="E1" s="34"/>
    </row>
    <row r="2" spans="1:5" ht="30.75" thickBot="1">
      <c r="A2" s="17" t="s">
        <v>0</v>
      </c>
      <c r="B2" s="20" t="s">
        <v>68</v>
      </c>
      <c r="C2" s="21" t="s">
        <v>69</v>
      </c>
      <c r="D2" s="21" t="s">
        <v>70</v>
      </c>
      <c r="E2" s="22" t="s">
        <v>1</v>
      </c>
    </row>
    <row r="3" spans="1:5" ht="52.5" thickBot="1">
      <c r="A3" s="3" t="s">
        <v>49</v>
      </c>
      <c r="B3" s="28">
        <v>50</v>
      </c>
      <c r="C3" s="19" t="s">
        <v>3</v>
      </c>
      <c r="D3" s="28">
        <v>642</v>
      </c>
      <c r="E3" s="30">
        <v>67</v>
      </c>
    </row>
    <row r="4" spans="1:5" ht="27" thickBot="1">
      <c r="A4" s="7" t="s">
        <v>50</v>
      </c>
      <c r="B4" s="28">
        <f t="shared" ref="B4:B19" si="0">B3+1</f>
        <v>51</v>
      </c>
      <c r="C4" s="19" t="s">
        <v>3</v>
      </c>
      <c r="D4" s="28">
        <v>642</v>
      </c>
      <c r="E4" s="30">
        <v>1</v>
      </c>
    </row>
    <row r="5" spans="1:5" ht="15.75" thickBot="1">
      <c r="A5" s="7" t="s">
        <v>51</v>
      </c>
      <c r="B5" s="28">
        <f t="shared" si="0"/>
        <v>52</v>
      </c>
      <c r="C5" s="19" t="s">
        <v>3</v>
      </c>
      <c r="D5" s="28">
        <v>642</v>
      </c>
      <c r="E5" s="30">
        <v>6</v>
      </c>
    </row>
    <row r="6" spans="1:5" ht="31.5" customHeight="1" thickBot="1">
      <c r="A6" s="18" t="s">
        <v>52</v>
      </c>
      <c r="B6" s="28">
        <f t="shared" si="0"/>
        <v>53</v>
      </c>
      <c r="C6" s="19" t="s">
        <v>3</v>
      </c>
      <c r="D6" s="28">
        <v>642</v>
      </c>
      <c r="E6" s="30">
        <v>0</v>
      </c>
    </row>
    <row r="7" spans="1:5" ht="15.7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7" thickBot="1">
      <c r="A11" s="7" t="s">
        <v>57</v>
      </c>
      <c r="B11" s="28">
        <f t="shared" si="0"/>
        <v>58</v>
      </c>
      <c r="C11" s="19" t="s">
        <v>76</v>
      </c>
      <c r="D11" s="28">
        <v>384</v>
      </c>
      <c r="E11" s="30">
        <v>0</v>
      </c>
    </row>
    <row r="12" spans="1:5" ht="15.75" thickBot="1">
      <c r="A12" s="7" t="s">
        <v>58</v>
      </c>
      <c r="B12" s="28">
        <f t="shared" si="0"/>
        <v>59</v>
      </c>
      <c r="C12" s="19" t="s">
        <v>3</v>
      </c>
      <c r="D12" s="28">
        <v>642</v>
      </c>
      <c r="E12" s="30">
        <v>4</v>
      </c>
    </row>
    <row r="13" spans="1:5" ht="15.75" thickBot="1">
      <c r="A13" s="4" t="s">
        <v>59</v>
      </c>
      <c r="B13" s="28">
        <f t="shared" si="0"/>
        <v>60</v>
      </c>
      <c r="C13" s="19" t="s">
        <v>3</v>
      </c>
      <c r="D13" s="28">
        <v>642</v>
      </c>
      <c r="E13" s="30">
        <v>1</v>
      </c>
    </row>
    <row r="14" spans="1:5" ht="27" thickBot="1">
      <c r="A14" s="7" t="s">
        <v>60</v>
      </c>
      <c r="B14" s="28">
        <f t="shared" si="0"/>
        <v>61</v>
      </c>
      <c r="C14" s="19" t="s">
        <v>76</v>
      </c>
      <c r="D14" s="28">
        <v>384</v>
      </c>
      <c r="E14" s="30">
        <v>263</v>
      </c>
    </row>
    <row r="15" spans="1:5" ht="52.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7" thickBot="1">
      <c r="A18" s="4" t="s">
        <v>64</v>
      </c>
      <c r="B18" s="28">
        <f t="shared" si="0"/>
        <v>65</v>
      </c>
      <c r="C18" s="19" t="s">
        <v>3</v>
      </c>
      <c r="D18" s="28">
        <v>642</v>
      </c>
      <c r="E18" s="30">
        <v>0</v>
      </c>
    </row>
    <row r="19" spans="1:5" ht="15.75" thickBot="1">
      <c r="A19" s="4" t="s">
        <v>65</v>
      </c>
      <c r="B19" s="28">
        <f t="shared" si="0"/>
        <v>66</v>
      </c>
      <c r="C19" s="19" t="s">
        <v>3</v>
      </c>
      <c r="D19" s="28">
        <v>642</v>
      </c>
      <c r="E19" s="30">
        <v>0</v>
      </c>
    </row>
  </sheetData>
  <sheetProtection password="CE28" sheet="1" objects="1" scenarios="1"/>
  <mergeCells count="1">
    <mergeCell ref="A1:E1"/>
  </mergeCells>
  <phoneticPr fontId="0" type="noConversion"/>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User</cp:lastModifiedBy>
  <cp:lastPrinted>2016-06-08T12:51:37Z</cp:lastPrinted>
  <dcterms:created xsi:type="dcterms:W3CDTF">2012-01-23T13:34:39Z</dcterms:created>
  <dcterms:modified xsi:type="dcterms:W3CDTF">2016-06-08T12:53:37Z</dcterms:modified>
</cp:coreProperties>
</file>